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日報" sheetId="1" r:id="rId1"/>
    <sheet name="天気リスト" sheetId="2" r:id="rId2"/>
    <sheet name="Sheet3" sheetId="3" r:id="rId3"/>
  </sheets>
  <definedNames>
    <definedName name="_xlnm.Print_Area" localSheetId="0">'日報'!$A$1:$L$50</definedName>
    <definedName name="銀行リスト">'Sheet3'!$B$3:$B$19</definedName>
    <definedName name="天気リスト">'天気リスト'!$B$3:$B$20</definedName>
  </definedNames>
  <calcPr fullCalcOnLoad="1"/>
</workbook>
</file>

<file path=xl/sharedStrings.xml><?xml version="1.0" encoding="utf-8"?>
<sst xmlns="http://schemas.openxmlformats.org/spreadsheetml/2006/main" count="92" uniqueCount="65">
  <si>
    <t>氏名</t>
  </si>
  <si>
    <t>品名</t>
  </si>
  <si>
    <t>金額</t>
  </si>
  <si>
    <t>現金売上</t>
  </si>
  <si>
    <t>件名</t>
  </si>
  <si>
    <t>掛売入金</t>
  </si>
  <si>
    <t>入金</t>
  </si>
  <si>
    <t>掛売上</t>
  </si>
  <si>
    <t>掛仕入計上</t>
  </si>
  <si>
    <t>相手先</t>
  </si>
  <si>
    <t>現金支払</t>
  </si>
  <si>
    <t>小切手</t>
  </si>
  <si>
    <t>手形</t>
  </si>
  <si>
    <t>会社名</t>
  </si>
  <si>
    <t>現金仕入</t>
  </si>
  <si>
    <t>備考：メモ</t>
  </si>
  <si>
    <t>経費：仕入支払</t>
  </si>
  <si>
    <t>出金勘定</t>
  </si>
  <si>
    <t>銀行預入</t>
  </si>
  <si>
    <t>出金</t>
  </si>
  <si>
    <t>繰越額</t>
  </si>
  <si>
    <t>本日残高</t>
  </si>
  <si>
    <t>入金勘定</t>
  </si>
  <si>
    <t>①現金仕入計</t>
  </si>
  <si>
    <t>②経費：仕入支払計</t>
  </si>
  <si>
    <t>③出金勘定計</t>
  </si>
  <si>
    <t>②経費仕入計</t>
  </si>
  <si>
    <t>◎入金総合計</t>
  </si>
  <si>
    <t>小計科目</t>
  </si>
  <si>
    <t>小　計</t>
  </si>
  <si>
    <t>営　業　日　報　　　</t>
  </si>
  <si>
    <t>掛仕入小計</t>
  </si>
  <si>
    <t>他</t>
  </si>
  <si>
    <t>他</t>
  </si>
  <si>
    <t>家電売上</t>
  </si>
  <si>
    <t>サービス売上</t>
  </si>
  <si>
    <t>工事売上</t>
  </si>
  <si>
    <t>現金出納集計</t>
  </si>
  <si>
    <t>銀行引出</t>
  </si>
  <si>
    <t>事業主貸</t>
  </si>
  <si>
    <t>小計</t>
  </si>
  <si>
    <t>オートSUM</t>
  </si>
  <si>
    <t>○掛売合計</t>
  </si>
  <si>
    <t>○現金売上合計</t>
  </si>
  <si>
    <t>○入金合計</t>
  </si>
  <si>
    <t>eigyou</t>
  </si>
  <si>
    <t>パス</t>
  </si>
  <si>
    <t>◎入金総合計</t>
  </si>
  <si>
    <t>合計</t>
  </si>
  <si>
    <t>日付入力</t>
  </si>
  <si>
    <t>雨</t>
  </si>
  <si>
    <t>晴/曇</t>
  </si>
  <si>
    <t>曇/雨</t>
  </si>
  <si>
    <t>曇</t>
  </si>
  <si>
    <t>雪</t>
  </si>
  <si>
    <t>曇/雪</t>
  </si>
  <si>
    <t>あられ</t>
  </si>
  <si>
    <t>みぞれ</t>
  </si>
  <si>
    <t>天気リスト</t>
  </si>
  <si>
    <t>晴</t>
  </si>
  <si>
    <t>北国銀行</t>
  </si>
  <si>
    <t>金沢信用</t>
  </si>
  <si>
    <t>のとしん</t>
  </si>
  <si>
    <t>銀行リスト</t>
  </si>
  <si>
    <t>興能信用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</si>
</sst>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 textRotation="255"/>
      <protection locked="0"/>
    </xf>
    <xf numFmtId="0" fontId="0" fillId="0" borderId="26" xfId="0" applyBorder="1" applyAlignment="1" applyProtection="1">
      <alignment vertical="center" textRotation="255"/>
      <protection locked="0"/>
    </xf>
    <xf numFmtId="0" fontId="0" fillId="0" borderId="12" xfId="0" applyBorder="1" applyAlignment="1" applyProtection="1">
      <alignment vertical="center" textRotation="255"/>
      <protection locked="0"/>
    </xf>
    <xf numFmtId="0" fontId="0" fillId="0" borderId="27" xfId="0" applyBorder="1" applyAlignment="1" applyProtection="1">
      <alignment vertical="center" textRotation="255"/>
      <protection locked="0"/>
    </xf>
    <xf numFmtId="0" fontId="0" fillId="0" borderId="28" xfId="0" applyBorder="1" applyAlignment="1" applyProtection="1">
      <alignment vertical="center" textRotation="255"/>
      <protection locked="0"/>
    </xf>
    <xf numFmtId="0" fontId="0" fillId="0" borderId="29" xfId="0" applyBorder="1" applyAlignment="1" applyProtection="1">
      <alignment vertical="center" textRotation="255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textRotation="255"/>
      <protection locked="0"/>
    </xf>
    <xf numFmtId="0" fontId="0" fillId="0" borderId="32" xfId="0" applyBorder="1" applyAlignment="1" applyProtection="1">
      <alignment vertical="center" textRotation="255"/>
      <protection locked="0"/>
    </xf>
    <xf numFmtId="0" fontId="0" fillId="0" borderId="33" xfId="0" applyBorder="1" applyAlignment="1" applyProtection="1">
      <alignment vertical="center" textRotation="255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" borderId="39" xfId="0" applyFill="1" applyBorder="1" applyAlignment="1">
      <alignment vertical="center"/>
    </xf>
    <xf numFmtId="176" fontId="3" fillId="0" borderId="40" xfId="0" applyNumberFormat="1" applyFont="1" applyBorder="1" applyAlignment="1" applyProtection="1">
      <alignment horizontal="center" vertical="center"/>
      <protection locked="0"/>
    </xf>
    <xf numFmtId="0" fontId="0" fillId="3" borderId="41" xfId="0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42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 textRotation="255"/>
      <protection locked="0"/>
    </xf>
    <xf numFmtId="0" fontId="0" fillId="0" borderId="10" xfId="0" applyFill="1" applyBorder="1" applyAlignment="1" applyProtection="1">
      <alignment vertical="center" textRotation="255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 textRotation="255"/>
      <protection locked="0"/>
    </xf>
    <xf numFmtId="0" fontId="0" fillId="0" borderId="12" xfId="0" applyFill="1" applyBorder="1" applyAlignment="1" applyProtection="1">
      <alignment vertical="center" textRotation="255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 textRotation="255"/>
      <protection locked="0"/>
    </xf>
    <xf numFmtId="0" fontId="0" fillId="0" borderId="14" xfId="0" applyFill="1" applyBorder="1" applyAlignment="1" applyProtection="1">
      <alignment vertical="center" textRotation="255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5" borderId="46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6" fontId="0" fillId="0" borderId="53" xfId="18" applyBorder="1" applyAlignment="1">
      <alignment horizontal="right" vertical="center"/>
    </xf>
    <xf numFmtId="6" fontId="0" fillId="0" borderId="54" xfId="18" applyBorder="1" applyAlignment="1">
      <alignment horizontal="right" vertical="center"/>
    </xf>
    <xf numFmtId="0" fontId="0" fillId="0" borderId="5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4" borderId="69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3" borderId="7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3" fillId="0" borderId="81" xfId="0" applyNumberFormat="1" applyFont="1" applyBorder="1" applyAlignment="1" applyProtection="1">
      <alignment horizontal="center" vertical="center"/>
      <protection locked="0"/>
    </xf>
    <xf numFmtId="176" fontId="3" fillId="0" borderId="82" xfId="0" applyNumberFormat="1" applyFont="1" applyBorder="1" applyAlignment="1" applyProtection="1">
      <alignment horizontal="center" vertical="center"/>
      <protection locked="0"/>
    </xf>
    <xf numFmtId="176" fontId="3" fillId="0" borderId="83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6" fontId="0" fillId="0" borderId="6" xfId="18" applyBorder="1" applyAlignment="1">
      <alignment horizontal="right" vertical="center"/>
    </xf>
    <xf numFmtId="6" fontId="0" fillId="0" borderId="85" xfId="18" applyBorder="1" applyAlignment="1">
      <alignment horizontal="right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15" zoomScaleNormal="115" workbookViewId="0" topLeftCell="A1">
      <selection activeCell="A1" sqref="A1:H1"/>
    </sheetView>
  </sheetViews>
  <sheetFormatPr defaultColWidth="9.00390625" defaultRowHeight="16.5" customHeight="1"/>
  <cols>
    <col min="1" max="1" width="3.75390625" style="0" customWidth="1"/>
    <col min="2" max="3" width="9.375" style="0" customWidth="1"/>
    <col min="4" max="4" width="10.625" style="0" customWidth="1"/>
    <col min="5" max="5" width="3.75390625" style="0" customWidth="1"/>
    <col min="6" max="7" width="9.375" style="0" customWidth="1"/>
    <col min="8" max="8" width="10.625" style="0" customWidth="1"/>
    <col min="9" max="9" width="3.75390625" style="0" customWidth="1"/>
    <col min="10" max="11" width="9.375" style="0" customWidth="1"/>
    <col min="12" max="12" width="10.625" style="0" customWidth="1"/>
  </cols>
  <sheetData>
    <row r="1" spans="1:12" ht="30" customHeight="1" thickBot="1">
      <c r="A1" s="135" t="s">
        <v>30</v>
      </c>
      <c r="B1" s="136"/>
      <c r="C1" s="136"/>
      <c r="D1" s="136"/>
      <c r="E1" s="136"/>
      <c r="F1" s="136"/>
      <c r="G1" s="136"/>
      <c r="H1" s="137"/>
      <c r="I1" s="150">
        <v>39813</v>
      </c>
      <c r="J1" s="151"/>
      <c r="K1" s="152"/>
      <c r="L1" s="53" t="s">
        <v>59</v>
      </c>
    </row>
    <row r="2" spans="1:15" ht="16.5" customHeight="1" thickTop="1">
      <c r="A2" s="138" t="s">
        <v>7</v>
      </c>
      <c r="B2" s="93"/>
      <c r="C2" s="93"/>
      <c r="D2" s="134"/>
      <c r="E2" s="92" t="s">
        <v>3</v>
      </c>
      <c r="F2" s="93"/>
      <c r="G2" s="93"/>
      <c r="H2" s="134"/>
      <c r="I2" s="159" t="s">
        <v>22</v>
      </c>
      <c r="J2" s="124"/>
      <c r="K2" s="124"/>
      <c r="L2" s="160"/>
      <c r="N2" t="s">
        <v>46</v>
      </c>
      <c r="O2" t="s">
        <v>45</v>
      </c>
    </row>
    <row r="3" spans="1:15" s="1" customFormat="1" ht="16.5" customHeight="1">
      <c r="A3" s="3"/>
      <c r="B3" s="2" t="s">
        <v>0</v>
      </c>
      <c r="C3" s="2" t="s">
        <v>1</v>
      </c>
      <c r="D3" s="11" t="s">
        <v>2</v>
      </c>
      <c r="E3" s="8"/>
      <c r="F3" s="2" t="s">
        <v>0</v>
      </c>
      <c r="G3" s="2" t="s">
        <v>1</v>
      </c>
      <c r="H3" s="11" t="s">
        <v>2</v>
      </c>
      <c r="I3" s="8"/>
      <c r="J3" s="2" t="s">
        <v>0</v>
      </c>
      <c r="K3" s="2" t="s">
        <v>4</v>
      </c>
      <c r="L3" s="4" t="s">
        <v>2</v>
      </c>
      <c r="N3" s="1" t="s">
        <v>49</v>
      </c>
      <c r="O3" s="59">
        <v>39467</v>
      </c>
    </row>
    <row r="4" spans="1:15" ht="16.5" customHeight="1">
      <c r="A4" s="112" t="s">
        <v>34</v>
      </c>
      <c r="B4" s="14"/>
      <c r="C4" s="14"/>
      <c r="D4" s="15">
        <v>100</v>
      </c>
      <c r="E4" s="90" t="s">
        <v>34</v>
      </c>
      <c r="F4" s="14"/>
      <c r="G4" s="14"/>
      <c r="H4" s="15">
        <v>200</v>
      </c>
      <c r="I4" s="140" t="s">
        <v>5</v>
      </c>
      <c r="J4" s="14"/>
      <c r="K4" s="14"/>
      <c r="L4" s="21">
        <v>100</v>
      </c>
      <c r="N4" t="s">
        <v>40</v>
      </c>
      <c r="O4" t="s">
        <v>41</v>
      </c>
    </row>
    <row r="5" spans="1:14" ht="16.5" customHeight="1">
      <c r="A5" s="112"/>
      <c r="B5" s="16"/>
      <c r="C5" s="16"/>
      <c r="D5" s="17"/>
      <c r="E5" s="90"/>
      <c r="F5" s="16"/>
      <c r="G5" s="16"/>
      <c r="H5" s="17"/>
      <c r="I5" s="141"/>
      <c r="J5" s="16"/>
      <c r="K5" s="16"/>
      <c r="L5" s="22"/>
      <c r="N5" t="s">
        <v>48</v>
      </c>
    </row>
    <row r="6" spans="1:12" ht="16.5" customHeight="1">
      <c r="A6" s="112"/>
      <c r="B6" s="16"/>
      <c r="C6" s="16"/>
      <c r="D6" s="17"/>
      <c r="E6" s="90"/>
      <c r="F6" s="16"/>
      <c r="G6" s="16"/>
      <c r="H6" s="17"/>
      <c r="I6" s="141"/>
      <c r="J6" s="16"/>
      <c r="K6" s="16"/>
      <c r="L6" s="22"/>
    </row>
    <row r="7" spans="1:12" ht="16.5" customHeight="1">
      <c r="A7" s="112"/>
      <c r="B7" s="16"/>
      <c r="C7" s="16"/>
      <c r="D7" s="17"/>
      <c r="E7" s="90"/>
      <c r="F7" s="16"/>
      <c r="G7" s="16"/>
      <c r="H7" s="17"/>
      <c r="I7" s="141"/>
      <c r="J7" s="16"/>
      <c r="K7" s="16"/>
      <c r="L7" s="22"/>
    </row>
    <row r="8" spans="1:12" ht="16.5" customHeight="1">
      <c r="A8" s="112"/>
      <c r="B8" s="16"/>
      <c r="C8" s="16"/>
      <c r="D8" s="17"/>
      <c r="E8" s="90"/>
      <c r="F8" s="16"/>
      <c r="G8" s="16"/>
      <c r="H8" s="17"/>
      <c r="I8" s="141"/>
      <c r="J8" s="23"/>
      <c r="K8" s="23"/>
      <c r="L8" s="22"/>
    </row>
    <row r="9" spans="1:12" ht="16.5" customHeight="1">
      <c r="A9" s="112"/>
      <c r="B9" s="16"/>
      <c r="C9" s="16"/>
      <c r="D9" s="17"/>
      <c r="E9" s="90"/>
      <c r="F9" s="16"/>
      <c r="G9" s="16"/>
      <c r="H9" s="17"/>
      <c r="I9" s="141"/>
      <c r="J9" s="16"/>
      <c r="K9" s="16"/>
      <c r="L9" s="24"/>
    </row>
    <row r="10" spans="1:12" ht="16.5" customHeight="1">
      <c r="A10" s="112"/>
      <c r="B10" s="16"/>
      <c r="C10" s="16"/>
      <c r="D10" s="17"/>
      <c r="E10" s="90"/>
      <c r="F10" s="16"/>
      <c r="G10" s="16"/>
      <c r="H10" s="17"/>
      <c r="I10" s="141"/>
      <c r="J10" s="16"/>
      <c r="K10" s="16"/>
      <c r="L10" s="22"/>
    </row>
    <row r="11" spans="1:12" ht="16.5" customHeight="1">
      <c r="A11" s="112"/>
      <c r="B11" s="16"/>
      <c r="C11" s="16"/>
      <c r="D11" s="17"/>
      <c r="E11" s="90"/>
      <c r="F11" s="16"/>
      <c r="G11" s="16"/>
      <c r="H11" s="17"/>
      <c r="I11" s="142"/>
      <c r="J11" s="18"/>
      <c r="K11" s="18"/>
      <c r="L11" s="25"/>
    </row>
    <row r="12" spans="1:12" ht="16.5" customHeight="1">
      <c r="A12" s="112"/>
      <c r="B12" s="16"/>
      <c r="C12" s="16"/>
      <c r="D12" s="17"/>
      <c r="E12" s="90"/>
      <c r="F12" s="16"/>
      <c r="G12" s="16"/>
      <c r="H12" s="17"/>
      <c r="I12" s="140" t="s">
        <v>38</v>
      </c>
      <c r="J12" s="87"/>
      <c r="K12" s="14"/>
      <c r="L12" s="21">
        <v>100</v>
      </c>
    </row>
    <row r="13" spans="1:12" ht="16.5" customHeight="1">
      <c r="A13" s="112"/>
      <c r="B13" s="18"/>
      <c r="C13" s="18"/>
      <c r="D13" s="19"/>
      <c r="E13" s="90"/>
      <c r="F13" s="18"/>
      <c r="G13" s="18"/>
      <c r="H13" s="19"/>
      <c r="I13" s="141"/>
      <c r="J13" s="16"/>
      <c r="K13" s="16"/>
      <c r="L13" s="22"/>
    </row>
    <row r="14" spans="1:12" ht="16.5" customHeight="1">
      <c r="A14" s="112"/>
      <c r="B14" s="107" t="s">
        <v>29</v>
      </c>
      <c r="C14" s="107"/>
      <c r="D14" s="12">
        <f>SUM(D4:D13)</f>
        <v>100</v>
      </c>
      <c r="E14" s="90"/>
      <c r="F14" s="107" t="s">
        <v>29</v>
      </c>
      <c r="G14" s="107"/>
      <c r="H14" s="12">
        <f>SUM(H4:H13)</f>
        <v>200</v>
      </c>
      <c r="I14" s="141"/>
      <c r="J14" s="89"/>
      <c r="K14" s="26"/>
      <c r="L14" s="22"/>
    </row>
    <row r="15" spans="1:12" ht="16.5" customHeight="1">
      <c r="A15" s="112" t="s">
        <v>35</v>
      </c>
      <c r="B15" s="14"/>
      <c r="C15" s="14"/>
      <c r="D15" s="20">
        <v>200</v>
      </c>
      <c r="E15" s="90" t="s">
        <v>35</v>
      </c>
      <c r="F15" s="14"/>
      <c r="G15" s="14"/>
      <c r="H15" s="15">
        <v>200</v>
      </c>
      <c r="I15" s="141"/>
      <c r="J15" s="89"/>
      <c r="K15" s="27"/>
      <c r="L15" s="28"/>
    </row>
    <row r="16" spans="1:12" ht="16.5" customHeight="1">
      <c r="A16" s="112"/>
      <c r="B16" s="16"/>
      <c r="C16" s="16"/>
      <c r="D16" s="17"/>
      <c r="E16" s="90"/>
      <c r="F16" s="16"/>
      <c r="G16" s="16"/>
      <c r="H16" s="17"/>
      <c r="I16" s="142"/>
      <c r="J16" s="88"/>
      <c r="K16" s="30"/>
      <c r="L16" s="31"/>
    </row>
    <row r="17" spans="1:12" ht="16.5" customHeight="1">
      <c r="A17" s="112"/>
      <c r="B17" s="16"/>
      <c r="C17" s="16"/>
      <c r="D17" s="17"/>
      <c r="E17" s="90"/>
      <c r="F17" s="16"/>
      <c r="G17" s="16"/>
      <c r="H17" s="17"/>
      <c r="I17" s="126" t="s">
        <v>6</v>
      </c>
      <c r="J17" s="32"/>
      <c r="K17" s="33"/>
      <c r="L17" s="24">
        <v>100</v>
      </c>
    </row>
    <row r="18" spans="1:12" ht="16.5" customHeight="1">
      <c r="A18" s="112"/>
      <c r="B18" s="16"/>
      <c r="C18" s="16"/>
      <c r="D18" s="17"/>
      <c r="E18" s="90"/>
      <c r="F18" s="16"/>
      <c r="G18" s="16"/>
      <c r="H18" s="17"/>
      <c r="I18" s="126"/>
      <c r="J18" s="34"/>
      <c r="K18" s="34"/>
      <c r="L18" s="22"/>
    </row>
    <row r="19" spans="1:12" ht="16.5" customHeight="1">
      <c r="A19" s="112"/>
      <c r="B19" s="18"/>
      <c r="C19" s="18"/>
      <c r="D19" s="19"/>
      <c r="E19" s="90"/>
      <c r="F19" s="18"/>
      <c r="G19" s="18"/>
      <c r="H19" s="19"/>
      <c r="I19" s="126"/>
      <c r="J19" s="35"/>
      <c r="K19" s="34"/>
      <c r="L19" s="22"/>
    </row>
    <row r="20" spans="1:12" ht="16.5" customHeight="1">
      <c r="A20" s="112"/>
      <c r="B20" s="107" t="s">
        <v>29</v>
      </c>
      <c r="C20" s="107"/>
      <c r="D20" s="12">
        <f>SUM(D15:D19)</f>
        <v>200</v>
      </c>
      <c r="E20" s="90"/>
      <c r="F20" s="107" t="s">
        <v>29</v>
      </c>
      <c r="G20" s="107"/>
      <c r="H20" s="12">
        <f>SUM(H15:H19)</f>
        <v>200</v>
      </c>
      <c r="I20" s="126"/>
      <c r="J20" s="36"/>
      <c r="K20" s="37"/>
      <c r="L20" s="38"/>
    </row>
    <row r="21" spans="1:13" ht="16.5" customHeight="1">
      <c r="A21" s="133" t="s">
        <v>36</v>
      </c>
      <c r="B21" s="64"/>
      <c r="C21" s="64"/>
      <c r="D21" s="65">
        <v>300</v>
      </c>
      <c r="E21" s="131" t="s">
        <v>36</v>
      </c>
      <c r="F21" s="64"/>
      <c r="G21" s="64"/>
      <c r="H21" s="65">
        <v>200</v>
      </c>
      <c r="I21" s="143" t="s">
        <v>33</v>
      </c>
      <c r="J21" s="66"/>
      <c r="K21" s="67"/>
      <c r="L21" s="68">
        <v>100</v>
      </c>
      <c r="M21" s="7"/>
    </row>
    <row r="22" spans="1:13" ht="16.5" customHeight="1">
      <c r="A22" s="133"/>
      <c r="B22" s="69"/>
      <c r="C22" s="69"/>
      <c r="D22" s="70"/>
      <c r="E22" s="131"/>
      <c r="F22" s="69"/>
      <c r="G22" s="69"/>
      <c r="H22" s="70"/>
      <c r="I22" s="144"/>
      <c r="J22" s="71"/>
      <c r="K22" s="72"/>
      <c r="L22" s="73"/>
      <c r="M22" s="7"/>
    </row>
    <row r="23" spans="1:13" ht="16.5" customHeight="1">
      <c r="A23" s="133"/>
      <c r="B23" s="74"/>
      <c r="C23" s="74"/>
      <c r="D23" s="75"/>
      <c r="E23" s="131"/>
      <c r="F23" s="74"/>
      <c r="G23" s="74"/>
      <c r="H23" s="75"/>
      <c r="I23" s="145"/>
      <c r="J23" s="76"/>
      <c r="K23" s="77"/>
      <c r="L23" s="78"/>
      <c r="M23" s="7"/>
    </row>
    <row r="24" spans="1:12" ht="16.5" customHeight="1">
      <c r="A24" s="133"/>
      <c r="B24" s="132" t="s">
        <v>29</v>
      </c>
      <c r="C24" s="132"/>
      <c r="D24" s="79">
        <f>SUM(D21:D23)</f>
        <v>300</v>
      </c>
      <c r="E24" s="131"/>
      <c r="F24" s="132" t="s">
        <v>29</v>
      </c>
      <c r="G24" s="132"/>
      <c r="H24" s="79">
        <f>SUM(H21:H23)</f>
        <v>200</v>
      </c>
      <c r="I24" s="156" t="s">
        <v>44</v>
      </c>
      <c r="J24" s="132"/>
      <c r="K24" s="132"/>
      <c r="L24" s="80">
        <f>SUM(L4:L23)</f>
        <v>400</v>
      </c>
    </row>
    <row r="25" spans="1:12" ht="16.5" customHeight="1" thickBot="1">
      <c r="A25" s="149" t="s">
        <v>42</v>
      </c>
      <c r="B25" s="130"/>
      <c r="C25" s="130"/>
      <c r="D25" s="81">
        <f>D14+D20+D24</f>
        <v>600</v>
      </c>
      <c r="E25" s="129" t="s">
        <v>43</v>
      </c>
      <c r="F25" s="130"/>
      <c r="G25" s="130"/>
      <c r="H25" s="82">
        <f>H14+H20+H24</f>
        <v>600</v>
      </c>
      <c r="I25" s="129" t="s">
        <v>47</v>
      </c>
      <c r="J25" s="130"/>
      <c r="K25" s="130"/>
      <c r="L25" s="83">
        <f>H25+L24</f>
        <v>1000</v>
      </c>
    </row>
    <row r="26" spans="1:13" ht="11.25" customHeight="1" thickBo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7"/>
    </row>
    <row r="27" spans="1:12" ht="16.5" customHeight="1">
      <c r="A27" s="95" t="s">
        <v>8</v>
      </c>
      <c r="B27" s="96"/>
      <c r="C27" s="96"/>
      <c r="D27" s="97"/>
      <c r="E27" s="92" t="s">
        <v>16</v>
      </c>
      <c r="F27" s="93"/>
      <c r="G27" s="93"/>
      <c r="H27" s="94"/>
      <c r="I27" s="117" t="s">
        <v>17</v>
      </c>
      <c r="J27" s="93"/>
      <c r="K27" s="93"/>
      <c r="L27" s="118"/>
    </row>
    <row r="28" spans="1:12" ht="16.5" customHeight="1">
      <c r="A28" s="3"/>
      <c r="B28" s="2" t="s">
        <v>13</v>
      </c>
      <c r="C28" s="2" t="s">
        <v>4</v>
      </c>
      <c r="D28" s="11" t="s">
        <v>2</v>
      </c>
      <c r="E28" s="8"/>
      <c r="F28" s="2" t="s">
        <v>9</v>
      </c>
      <c r="G28" s="2" t="s">
        <v>4</v>
      </c>
      <c r="H28" s="9" t="s">
        <v>2</v>
      </c>
      <c r="I28" s="10"/>
      <c r="J28" s="2" t="s">
        <v>9</v>
      </c>
      <c r="K28" s="2" t="s">
        <v>4</v>
      </c>
      <c r="L28" s="4" t="s">
        <v>2</v>
      </c>
    </row>
    <row r="29" spans="1:12" ht="16.5" customHeight="1">
      <c r="A29" s="39"/>
      <c r="B29" s="14"/>
      <c r="C29" s="14"/>
      <c r="D29" s="15">
        <v>100</v>
      </c>
      <c r="E29" s="102" t="s">
        <v>10</v>
      </c>
      <c r="F29" s="14"/>
      <c r="G29" s="14"/>
      <c r="H29" s="15">
        <v>300</v>
      </c>
      <c r="I29" s="91" t="s">
        <v>18</v>
      </c>
      <c r="J29" s="87"/>
      <c r="K29" s="14"/>
      <c r="L29" s="21">
        <v>500</v>
      </c>
    </row>
    <row r="30" spans="1:12" ht="16.5" customHeight="1">
      <c r="A30" s="40"/>
      <c r="B30" s="16"/>
      <c r="C30" s="16"/>
      <c r="D30" s="17"/>
      <c r="E30" s="103"/>
      <c r="F30" s="16"/>
      <c r="G30" s="16"/>
      <c r="H30" s="17"/>
      <c r="I30" s="91"/>
      <c r="J30" s="89"/>
      <c r="K30" s="16"/>
      <c r="L30" s="22"/>
    </row>
    <row r="31" spans="1:12" ht="16.5" customHeight="1">
      <c r="A31" s="41"/>
      <c r="B31" s="42"/>
      <c r="C31" s="42"/>
      <c r="D31" s="43"/>
      <c r="E31" s="103"/>
      <c r="F31" s="42"/>
      <c r="G31" s="42"/>
      <c r="H31" s="43"/>
      <c r="I31" s="91"/>
      <c r="J31" s="89"/>
      <c r="K31" s="42"/>
      <c r="L31" s="24"/>
    </row>
    <row r="32" spans="1:12" ht="16.5" customHeight="1">
      <c r="A32" s="40"/>
      <c r="B32" s="16"/>
      <c r="C32" s="16"/>
      <c r="D32" s="17"/>
      <c r="E32" s="103"/>
      <c r="F32" s="16"/>
      <c r="G32" s="16"/>
      <c r="H32" s="17"/>
      <c r="I32" s="91"/>
      <c r="J32" s="89"/>
      <c r="K32" s="16"/>
      <c r="L32" s="22"/>
    </row>
    <row r="33" spans="1:14" ht="16.5" customHeight="1">
      <c r="A33" s="40"/>
      <c r="B33" s="16"/>
      <c r="C33" s="16"/>
      <c r="D33" s="17"/>
      <c r="E33" s="103"/>
      <c r="F33" s="16"/>
      <c r="G33" s="16"/>
      <c r="H33" s="17"/>
      <c r="I33" s="91"/>
      <c r="J33" s="88"/>
      <c r="K33" s="18"/>
      <c r="L33" s="25"/>
      <c r="N33" s="63"/>
    </row>
    <row r="34" spans="1:12" ht="16.5" customHeight="1">
      <c r="A34" s="40"/>
      <c r="B34" s="16"/>
      <c r="C34" s="16"/>
      <c r="D34" s="17"/>
      <c r="E34" s="103"/>
      <c r="F34" s="16"/>
      <c r="G34" s="16"/>
      <c r="H34" s="17"/>
      <c r="I34" s="119" t="s">
        <v>39</v>
      </c>
      <c r="J34" s="14"/>
      <c r="K34" s="14"/>
      <c r="L34" s="21"/>
    </row>
    <row r="35" spans="1:12" ht="16.5" customHeight="1">
      <c r="A35" s="40"/>
      <c r="B35" s="16"/>
      <c r="C35" s="16"/>
      <c r="D35" s="17"/>
      <c r="E35" s="103"/>
      <c r="F35" s="16"/>
      <c r="G35" s="16"/>
      <c r="H35" s="17"/>
      <c r="I35" s="126"/>
      <c r="J35" s="16"/>
      <c r="K35" s="16"/>
      <c r="L35" s="22"/>
    </row>
    <row r="36" spans="1:12" ht="16.5" customHeight="1">
      <c r="A36" s="40"/>
      <c r="B36" s="16"/>
      <c r="C36" s="16"/>
      <c r="D36" s="17"/>
      <c r="E36" s="103"/>
      <c r="F36" s="16"/>
      <c r="G36" s="16"/>
      <c r="H36" s="17"/>
      <c r="I36" s="126"/>
      <c r="J36" s="16"/>
      <c r="K36" s="16"/>
      <c r="L36" s="22"/>
    </row>
    <row r="37" spans="1:12" ht="16.5" customHeight="1">
      <c r="A37" s="40"/>
      <c r="B37" s="16"/>
      <c r="C37" s="16"/>
      <c r="D37" s="17"/>
      <c r="E37" s="103"/>
      <c r="F37" s="16"/>
      <c r="G37" s="16"/>
      <c r="H37" s="17"/>
      <c r="I37" s="126"/>
      <c r="J37" s="23"/>
      <c r="K37" s="23"/>
      <c r="L37" s="25"/>
    </row>
    <row r="38" spans="1:12" ht="16.5" customHeight="1">
      <c r="A38" s="44"/>
      <c r="B38" s="45"/>
      <c r="C38" s="30"/>
      <c r="D38" s="46"/>
      <c r="E38" s="103"/>
      <c r="F38" s="16"/>
      <c r="G38" s="16"/>
      <c r="H38" s="17"/>
      <c r="I38" s="119" t="s">
        <v>32</v>
      </c>
      <c r="J38" s="14"/>
      <c r="K38" s="14"/>
      <c r="L38" s="21"/>
    </row>
    <row r="39" spans="1:12" ht="16.5" customHeight="1" thickBot="1">
      <c r="A39" s="146" t="s">
        <v>31</v>
      </c>
      <c r="B39" s="147"/>
      <c r="C39" s="148"/>
      <c r="D39" s="54">
        <f>SUM(D29:D38)</f>
        <v>100</v>
      </c>
      <c r="E39" s="103"/>
      <c r="F39" s="29"/>
      <c r="G39" s="48"/>
      <c r="H39" s="46"/>
      <c r="I39" s="120"/>
      <c r="J39" s="29"/>
      <c r="K39" s="48"/>
      <c r="L39" s="28"/>
    </row>
    <row r="40" spans="1:12" ht="16.5" customHeight="1" thickBot="1" thickTop="1">
      <c r="A40" s="123" t="s">
        <v>14</v>
      </c>
      <c r="B40" s="124"/>
      <c r="C40" s="124"/>
      <c r="D40" s="125"/>
      <c r="E40" s="104"/>
      <c r="F40" s="121" t="s">
        <v>24</v>
      </c>
      <c r="G40" s="122"/>
      <c r="H40" s="56">
        <f>SUM(H29:H39)</f>
        <v>300</v>
      </c>
      <c r="I40" s="127" t="s">
        <v>25</v>
      </c>
      <c r="J40" s="128"/>
      <c r="K40" s="122"/>
      <c r="L40" s="57">
        <f>SUM(L29:L39)</f>
        <v>500</v>
      </c>
    </row>
    <row r="41" spans="1:12" ht="16.5" customHeight="1">
      <c r="A41" s="5"/>
      <c r="B41" s="2" t="s">
        <v>13</v>
      </c>
      <c r="C41" s="2" t="s">
        <v>4</v>
      </c>
      <c r="D41" s="11" t="s">
        <v>2</v>
      </c>
      <c r="E41" s="90" t="s">
        <v>11</v>
      </c>
      <c r="F41" s="14"/>
      <c r="G41" s="14"/>
      <c r="H41" s="21"/>
      <c r="I41" s="95" t="s">
        <v>37</v>
      </c>
      <c r="J41" s="96"/>
      <c r="K41" s="96"/>
      <c r="L41" s="105"/>
    </row>
    <row r="42" spans="1:12" ht="16.5" customHeight="1">
      <c r="A42" s="39"/>
      <c r="B42" s="14"/>
      <c r="C42" s="14"/>
      <c r="D42" s="15">
        <v>200</v>
      </c>
      <c r="E42" s="90"/>
      <c r="F42" s="16"/>
      <c r="G42" s="16"/>
      <c r="H42" s="22"/>
      <c r="I42" s="106" t="s">
        <v>28</v>
      </c>
      <c r="J42" s="107"/>
      <c r="K42" s="2" t="s">
        <v>6</v>
      </c>
      <c r="L42" s="4" t="s">
        <v>19</v>
      </c>
    </row>
    <row r="43" spans="1:12" ht="16.5" customHeight="1">
      <c r="A43" s="40"/>
      <c r="B43" s="16"/>
      <c r="C43" s="16"/>
      <c r="D43" s="17"/>
      <c r="E43" s="90"/>
      <c r="F43" s="16"/>
      <c r="G43" s="16"/>
      <c r="H43" s="22"/>
      <c r="I43" s="108" t="s">
        <v>27</v>
      </c>
      <c r="J43" s="109"/>
      <c r="K43" s="61">
        <f>L25</f>
        <v>1000</v>
      </c>
      <c r="L43" s="84"/>
    </row>
    <row r="44" spans="1:12" ht="16.5" customHeight="1">
      <c r="A44" s="40"/>
      <c r="B44" s="16"/>
      <c r="C44" s="16"/>
      <c r="D44" s="17"/>
      <c r="E44" s="90"/>
      <c r="F44" s="16"/>
      <c r="G44" s="16"/>
      <c r="H44" s="22"/>
      <c r="I44" s="110" t="s">
        <v>23</v>
      </c>
      <c r="J44" s="111"/>
      <c r="K44" s="85"/>
      <c r="L44" s="62">
        <f>D49</f>
        <v>200</v>
      </c>
    </row>
    <row r="45" spans="1:12" ht="16.5" customHeight="1">
      <c r="A45" s="40"/>
      <c r="B45" s="26"/>
      <c r="C45" s="26"/>
      <c r="D45" s="17"/>
      <c r="E45" s="90"/>
      <c r="F45" s="48"/>
      <c r="G45" s="48"/>
      <c r="H45" s="25"/>
      <c r="I45" s="110" t="s">
        <v>26</v>
      </c>
      <c r="J45" s="111"/>
      <c r="K45" s="85"/>
      <c r="L45" s="62">
        <f>H40</f>
        <v>300</v>
      </c>
    </row>
    <row r="46" spans="1:12" ht="16.5" customHeight="1">
      <c r="A46" s="40"/>
      <c r="B46" s="16"/>
      <c r="C46" s="16"/>
      <c r="D46" s="17"/>
      <c r="E46" s="91" t="s">
        <v>12</v>
      </c>
      <c r="F46" s="14"/>
      <c r="G46" s="14"/>
      <c r="H46" s="21"/>
      <c r="I46" s="110" t="s">
        <v>25</v>
      </c>
      <c r="J46" s="111"/>
      <c r="K46" s="85"/>
      <c r="L46" s="62">
        <f>L40</f>
        <v>500</v>
      </c>
    </row>
    <row r="47" spans="1:12" ht="16.5" customHeight="1">
      <c r="A47" s="40"/>
      <c r="B47" s="16"/>
      <c r="C47" s="16"/>
      <c r="D47" s="17"/>
      <c r="E47" s="91"/>
      <c r="F47" s="16"/>
      <c r="G47" s="16"/>
      <c r="H47" s="22"/>
      <c r="I47" s="153"/>
      <c r="J47" s="154"/>
      <c r="K47" s="13"/>
      <c r="L47" s="58">
        <v>300</v>
      </c>
    </row>
    <row r="48" spans="1:13" ht="16.5" customHeight="1">
      <c r="A48" s="47"/>
      <c r="B48" s="29"/>
      <c r="C48" s="48"/>
      <c r="D48" s="49"/>
      <c r="E48" s="91"/>
      <c r="F48" s="26"/>
      <c r="G48" s="26"/>
      <c r="H48" s="50"/>
      <c r="I48" s="138" t="s">
        <v>20</v>
      </c>
      <c r="J48" s="93"/>
      <c r="K48" s="157">
        <v>300</v>
      </c>
      <c r="L48" s="158"/>
      <c r="M48" s="6"/>
    </row>
    <row r="49" spans="1:12" ht="16.5" customHeight="1" thickBot="1">
      <c r="A49" s="139" t="s">
        <v>23</v>
      </c>
      <c r="B49" s="128"/>
      <c r="C49" s="122"/>
      <c r="D49" s="55">
        <f>SUM(D42:D48)</f>
        <v>200</v>
      </c>
      <c r="E49" s="91"/>
      <c r="F49" s="48"/>
      <c r="G49" s="48"/>
      <c r="H49" s="51"/>
      <c r="I49" s="98" t="s">
        <v>21</v>
      </c>
      <c r="J49" s="99"/>
      <c r="K49" s="100">
        <f>K48+K43-L44-L45-L46+K47-L47</f>
        <v>0</v>
      </c>
      <c r="L49" s="101"/>
    </row>
    <row r="50" spans="1:12" ht="33.75" customHeight="1" thickBot="1">
      <c r="A50" s="113" t="s">
        <v>15</v>
      </c>
      <c r="B50" s="114"/>
      <c r="C50" s="114"/>
      <c r="D50" s="114"/>
      <c r="E50" s="114"/>
      <c r="F50" s="114"/>
      <c r="G50" s="114"/>
      <c r="H50" s="114"/>
      <c r="I50" s="115"/>
      <c r="J50" s="115"/>
      <c r="K50" s="115"/>
      <c r="L50" s="116"/>
    </row>
  </sheetData>
  <sheetProtection/>
  <mergeCells count="52">
    <mergeCell ref="I48:J48"/>
    <mergeCell ref="A26:L26"/>
    <mergeCell ref="I24:K24"/>
    <mergeCell ref="I25:K25"/>
    <mergeCell ref="K48:L48"/>
    <mergeCell ref="B20:C20"/>
    <mergeCell ref="B24:C24"/>
    <mergeCell ref="A25:C25"/>
    <mergeCell ref="I1:K1"/>
    <mergeCell ref="F20:G20"/>
    <mergeCell ref="I2:L2"/>
    <mergeCell ref="I4:I11"/>
    <mergeCell ref="I12:I16"/>
    <mergeCell ref="I17:I20"/>
    <mergeCell ref="I21:I23"/>
    <mergeCell ref="E2:H2"/>
    <mergeCell ref="E4:E14"/>
    <mergeCell ref="F14:G14"/>
    <mergeCell ref="A1:H1"/>
    <mergeCell ref="A2:D2"/>
    <mergeCell ref="A4:A14"/>
    <mergeCell ref="B14:C14"/>
    <mergeCell ref="E25:G25"/>
    <mergeCell ref="E21:E24"/>
    <mergeCell ref="F24:G24"/>
    <mergeCell ref="A21:A24"/>
    <mergeCell ref="A15:A20"/>
    <mergeCell ref="E15:E20"/>
    <mergeCell ref="A50:L50"/>
    <mergeCell ref="I27:L27"/>
    <mergeCell ref="I29:I33"/>
    <mergeCell ref="I38:I39"/>
    <mergeCell ref="F40:G40"/>
    <mergeCell ref="A40:D40"/>
    <mergeCell ref="I34:I37"/>
    <mergeCell ref="I40:K40"/>
    <mergeCell ref="I49:J49"/>
    <mergeCell ref="K49:L49"/>
    <mergeCell ref="E29:E40"/>
    <mergeCell ref="I41:L41"/>
    <mergeCell ref="I42:J42"/>
    <mergeCell ref="I43:J43"/>
    <mergeCell ref="I45:J45"/>
    <mergeCell ref="I46:J46"/>
    <mergeCell ref="I44:J44"/>
    <mergeCell ref="I47:J47"/>
    <mergeCell ref="E41:E45"/>
    <mergeCell ref="E46:E49"/>
    <mergeCell ref="E27:H27"/>
    <mergeCell ref="A27:D27"/>
    <mergeCell ref="A49:C49"/>
    <mergeCell ref="A39:C39"/>
  </mergeCells>
  <dataValidations count="3">
    <dataValidation type="list" allowBlank="1" showInputMessage="1" showErrorMessage="1" sqref="L1">
      <formula1>天気リスト</formula1>
    </dataValidation>
    <dataValidation type="list" allowBlank="1" showInputMessage="1" showErrorMessage="1" sqref="J34">
      <formula1>"銀行リスト"</formula1>
    </dataValidation>
    <dataValidation type="list" allowBlank="1" showInputMessage="1" showErrorMessage="1" sqref="J29:J33 J12:J16">
      <formula1>銀行リスト</formula1>
    </dataValidation>
  </dataValidations>
  <printOptions horizontalCentered="1" verticalCentered="1"/>
  <pageMargins left="0.3937007874015748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G15" sqref="G15"/>
    </sheetView>
  </sheetViews>
  <sheetFormatPr defaultColWidth="9.00390625" defaultRowHeight="26.25" customHeight="1"/>
  <sheetData>
    <row r="1" ht="26.25" customHeight="1">
      <c r="B1" s="7"/>
    </row>
    <row r="2" spans="1:2" ht="26.25" customHeight="1">
      <c r="A2" s="7"/>
      <c r="B2" s="52" t="s">
        <v>58</v>
      </c>
    </row>
    <row r="3" ht="26.25" customHeight="1">
      <c r="B3" s="60" t="s">
        <v>59</v>
      </c>
    </row>
    <row r="4" ht="26.25" customHeight="1">
      <c r="B4" s="60" t="s">
        <v>53</v>
      </c>
    </row>
    <row r="5" ht="26.25" customHeight="1">
      <c r="B5" s="60" t="s">
        <v>50</v>
      </c>
    </row>
    <row r="6" ht="26.25" customHeight="1">
      <c r="B6" s="2" t="s">
        <v>51</v>
      </c>
    </row>
    <row r="7" ht="26.25" customHeight="1">
      <c r="B7" s="2" t="s">
        <v>52</v>
      </c>
    </row>
    <row r="8" ht="26.25" customHeight="1">
      <c r="B8" s="2" t="s">
        <v>54</v>
      </c>
    </row>
    <row r="9" ht="26.25" customHeight="1">
      <c r="B9" s="2" t="s">
        <v>55</v>
      </c>
    </row>
    <row r="10" ht="26.25" customHeight="1">
      <c r="B10" s="2" t="s">
        <v>56</v>
      </c>
    </row>
    <row r="11" ht="26.25" customHeight="1">
      <c r="B11" s="2" t="s">
        <v>57</v>
      </c>
    </row>
    <row r="12" ht="26.25" customHeight="1">
      <c r="B12" s="2"/>
    </row>
    <row r="13" ht="26.25" customHeight="1">
      <c r="B13" s="2"/>
    </row>
    <row r="14" ht="26.25" customHeight="1">
      <c r="B14" s="2"/>
    </row>
    <row r="15" ht="26.25" customHeight="1">
      <c r="B15" s="2"/>
    </row>
    <row r="16" ht="26.25" customHeight="1">
      <c r="B16" s="2"/>
    </row>
    <row r="17" ht="26.25" customHeight="1">
      <c r="B17" s="2"/>
    </row>
    <row r="18" ht="26.25" customHeight="1">
      <c r="B18" s="2"/>
    </row>
    <row r="19" ht="26.25" customHeight="1">
      <c r="B19" s="2"/>
    </row>
    <row r="20" ht="26.25" customHeight="1">
      <c r="B20" s="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9"/>
  <sheetViews>
    <sheetView workbookViewId="0" topLeftCell="A1">
      <selection activeCell="C11" sqref="C11"/>
    </sheetView>
  </sheetViews>
  <sheetFormatPr defaultColWidth="9.00390625" defaultRowHeight="21" customHeight="1"/>
  <cols>
    <col min="1" max="16384" width="22.625" style="0" customWidth="1"/>
  </cols>
  <sheetData>
    <row r="2" ht="21" customHeight="1">
      <c r="B2" t="s">
        <v>63</v>
      </c>
    </row>
    <row r="3" ht="21" customHeight="1">
      <c r="B3" s="86" t="s">
        <v>60</v>
      </c>
    </row>
    <row r="4" ht="21" customHeight="1">
      <c r="B4" s="86" t="s">
        <v>61</v>
      </c>
    </row>
    <row r="5" ht="21" customHeight="1">
      <c r="B5" s="86" t="s">
        <v>62</v>
      </c>
    </row>
    <row r="6" ht="21" customHeight="1">
      <c r="B6" s="86" t="s">
        <v>64</v>
      </c>
    </row>
    <row r="7" ht="21" customHeight="1">
      <c r="B7" s="86"/>
    </row>
    <row r="8" ht="21" customHeight="1">
      <c r="B8" s="86"/>
    </row>
    <row r="9" ht="21" customHeight="1">
      <c r="B9" s="86"/>
    </row>
    <row r="10" ht="21" customHeight="1">
      <c r="B10" s="86"/>
    </row>
    <row r="11" ht="21" customHeight="1">
      <c r="B11" s="86"/>
    </row>
    <row r="12" ht="21" customHeight="1">
      <c r="B12" s="86"/>
    </row>
    <row r="13" ht="21" customHeight="1">
      <c r="B13" s="86"/>
    </row>
    <row r="14" ht="21" customHeight="1">
      <c r="B14" s="86"/>
    </row>
    <row r="15" ht="21" customHeight="1">
      <c r="B15" s="86"/>
    </row>
    <row r="16" ht="21" customHeight="1">
      <c r="B16" s="86"/>
    </row>
    <row r="17" ht="21" customHeight="1">
      <c r="B17" s="86"/>
    </row>
    <row r="18" ht="21" customHeight="1">
      <c r="B18" s="86"/>
    </row>
    <row r="19" ht="21" customHeight="1">
      <c r="B19" s="8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nakamatid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ittamago3</dc:creator>
  <cp:keywords/>
  <dc:description/>
  <cp:lastModifiedBy>Ｋ．Ｎａｋａｍａｔｉ</cp:lastModifiedBy>
  <cp:lastPrinted>2008-11-11T05:13:36Z</cp:lastPrinted>
  <dcterms:created xsi:type="dcterms:W3CDTF">2005-01-06T08:12:11Z</dcterms:created>
  <dcterms:modified xsi:type="dcterms:W3CDTF">2008-11-11T05:13:42Z</dcterms:modified>
  <cp:category/>
  <cp:version/>
  <cp:contentType/>
  <cp:contentStatus/>
</cp:coreProperties>
</file>